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1940" yWindow="0" windowWidth="25640" windowHeight="19160" tabRatio="500"/>
  </bookViews>
  <sheets>
    <sheet name="Wandelprogramma" sheetId="1" r:id="rId1"/>
    <sheet name="Activiteitenprogramma" sheetId="2" r:id="rId2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</calcChain>
</file>

<file path=xl/sharedStrings.xml><?xml version="1.0" encoding="utf-8"?>
<sst xmlns="http://schemas.openxmlformats.org/spreadsheetml/2006/main" count="167" uniqueCount="86">
  <si>
    <t>Datum</t>
  </si>
  <si>
    <t>Verzamelplaats</t>
  </si>
  <si>
    <t>Wandeling</t>
  </si>
  <si>
    <t>Gids</t>
  </si>
  <si>
    <t>Telefoon</t>
  </si>
  <si>
    <t>Dag</t>
  </si>
  <si>
    <t>Donderdag</t>
  </si>
  <si>
    <t>Hans Bicknese</t>
  </si>
  <si>
    <t>Markus Buter</t>
  </si>
  <si>
    <t>Mark Goppel</t>
  </si>
  <si>
    <t>Menno Rientjes</t>
  </si>
  <si>
    <t>Dirk Vermey</t>
  </si>
  <si>
    <t>Gerrie van Dijk</t>
  </si>
  <si>
    <t>Bijzonderheden</t>
  </si>
  <si>
    <t>Gerda Deinum</t>
  </si>
  <si>
    <t>Marie Hélène Allègre</t>
  </si>
  <si>
    <t>Afstand (km)</t>
  </si>
  <si>
    <t>Dénivelé (m)</t>
  </si>
  <si>
    <t>Verzamel-tijd</t>
  </si>
  <si>
    <t>Patricia Sluyter</t>
  </si>
  <si>
    <t>Jos Heessels</t>
  </si>
  <si>
    <t>Ineke Nijbroek</t>
  </si>
  <si>
    <t>Matgosia Key
Patricia Sluyter
Hanneke Vermeij</t>
  </si>
  <si>
    <t>Organisator</t>
  </si>
  <si>
    <t>Ad Voogt</t>
  </si>
  <si>
    <t>+33(0)676408835</t>
  </si>
  <si>
    <t>+31(0)657835264</t>
  </si>
  <si>
    <t>+31(0)621111088</t>
  </si>
  <si>
    <t>+31(0)653318098</t>
  </si>
  <si>
    <t>+33(0)681445113</t>
  </si>
  <si>
    <t>+31(0)613791343</t>
  </si>
  <si>
    <t>+31(0)611000260</t>
  </si>
  <si>
    <t>+31(0)653729719</t>
  </si>
  <si>
    <t>+33(0)625314155</t>
  </si>
  <si>
    <t>+33(0)628750315</t>
  </si>
  <si>
    <t>+33(0)608588273</t>
  </si>
  <si>
    <t>+31(0)651181630</t>
  </si>
  <si>
    <t>+32(0)470821456
+31(0)653318089
+33(0)672291539</t>
  </si>
  <si>
    <t>Categorie</t>
  </si>
  <si>
    <t>La Palud sur Verdon</t>
  </si>
  <si>
    <t>~16</t>
  </si>
  <si>
    <t>~900</t>
  </si>
  <si>
    <t>Ruimschoots halverwege een behoorlijk steile klim (&gt;30%)</t>
  </si>
  <si>
    <t>1
(7-9km, 
0-200m)</t>
  </si>
  <si>
    <t>2
(9-11km, 
200-400m)</t>
  </si>
  <si>
    <t>3
(11-15km, 
400-600m)</t>
  </si>
  <si>
    <t>4
(&gt;15km, 
&gt;600m)</t>
  </si>
  <si>
    <t>Boucle du Bastidon</t>
  </si>
  <si>
    <t>Garlaban</t>
  </si>
  <si>
    <t>Encanaux</t>
  </si>
  <si>
    <t>Roquebrune sur Argens</t>
  </si>
  <si>
    <t>~11</t>
  </si>
  <si>
    <t>~400</t>
  </si>
  <si>
    <t>Wandeling met 360° uitzicht en steile klim naar de top, waarvoor af en toe handen en voeten nodig zijn</t>
  </si>
  <si>
    <t>Boucle des Trois Croix 
(Rocher de Roquebrune)</t>
  </si>
  <si>
    <t>Domaine Saint Jean &amp; 
Château Thuerry</t>
  </si>
  <si>
    <t>Villecroze</t>
  </si>
  <si>
    <t>7-8</t>
  </si>
  <si>
    <t>~200</t>
  </si>
  <si>
    <t>Mooie wandeling langs bekende wijngaarden</t>
  </si>
  <si>
    <t>Circuit de Cabredor</t>
  </si>
  <si>
    <t>Les Arcs sur Argens</t>
  </si>
  <si>
    <t>~8</t>
  </si>
  <si>
    <t>De la Pointe de l'Arpillon au Port de Saint Aygulf</t>
  </si>
  <si>
    <t>Les Issambres</t>
  </si>
  <si>
    <t>~150</t>
  </si>
  <si>
    <t>Prachtige kustwandeling in de omgeving van Les Issambres</t>
  </si>
  <si>
    <t>Les Gorges de la Siagne</t>
  </si>
  <si>
    <t>Saint Cézaire sur Siagne</t>
  </si>
  <si>
    <t>~10</t>
  </si>
  <si>
    <t>Mooie wandeling door de Gorges de la Siagne</t>
  </si>
  <si>
    <t>Nader te bepalen</t>
  </si>
  <si>
    <t>Boucle du Vallon du Cendrier</t>
  </si>
  <si>
    <t>La Roquebrussane</t>
  </si>
  <si>
    <t>~300</t>
  </si>
  <si>
    <t>Mooie wandeling ten noordoosten van La Roquebrussane</t>
  </si>
  <si>
    <t>Sentier Blanc-Martel</t>
  </si>
  <si>
    <t>~12</t>
  </si>
  <si>
    <t>~600</t>
  </si>
  <si>
    <t>Prachtige, lineaire wandeling door de Gorges du Verdon, af en toe licht vertigineus</t>
  </si>
  <si>
    <t>Aups</t>
  </si>
  <si>
    <t>Mooie wandeling langs een aantal chapelles noordelijk van Aups</t>
  </si>
  <si>
    <t>Marie Hélène Allègre
Mark Goppel</t>
  </si>
  <si>
    <t>Notre Dame de Liesse</t>
  </si>
  <si>
    <t>Marie Hélène Allègre
Gerda Deinum</t>
  </si>
  <si>
    <t>Mooie wandeling door de uitlopers van het Massif des Maures ten zuiden van Les Arcs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</si>
</sst>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2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20" fontId="5" fillId="4" borderId="1" xfId="0" applyNumberFormat="1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20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6" fontId="5" fillId="5" borderId="1" xfId="0" quotePrefix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20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16" fontId="5" fillId="6" borderId="1" xfId="0" quotePrefix="1" applyNumberFormat="1" applyFont="1" applyFill="1" applyBorder="1" applyAlignment="1">
      <alignment horizontal="center" vertical="center" wrapText="1"/>
    </xf>
    <xf numFmtId="0" fontId="5" fillId="6" borderId="1" xfId="0" quotePrefix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20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20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5" fillId="5" borderId="1" xfId="0" quotePrefix="1" applyFont="1" applyFill="1" applyBorder="1" applyAlignment="1">
      <alignment horizontal="center" vertical="center" wrapText="1"/>
    </xf>
    <xf numFmtId="16" fontId="5" fillId="7" borderId="1" xfId="0" quotePrefix="1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</cellXfs>
  <cellStyles count="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B1" workbookViewId="0"/>
  </sheetViews>
  <sheetFormatPr baseColWidth="10" defaultColWidth="10.83203125" defaultRowHeight="15" x14ac:dyDescent="0"/>
  <cols>
    <col min="1" max="1" width="10.6640625" style="8" customWidth="1"/>
    <col min="2" max="2" width="10.6640625" style="9" customWidth="1"/>
    <col min="3" max="3" width="10.6640625" style="53" customWidth="1"/>
    <col min="4" max="4" width="30.6640625" style="6" customWidth="1"/>
    <col min="5" max="5" width="10.6640625" style="10" customWidth="1"/>
    <col min="6" max="6" width="15.6640625" style="6" customWidth="1"/>
    <col min="7" max="8" width="10.6640625" style="10" customWidth="1"/>
    <col min="9" max="9" width="20.6640625" style="6" customWidth="1"/>
    <col min="10" max="10" width="18.83203125" style="6" customWidth="1"/>
    <col min="11" max="11" width="5.6640625" style="6" customWidth="1"/>
    <col min="12" max="13" width="15.6640625" style="6" customWidth="1"/>
    <col min="14" max="16384" width="10.83203125" style="6"/>
  </cols>
  <sheetData>
    <row r="1" spans="1:13" ht="75" customHeight="1">
      <c r="A1" s="2" t="s">
        <v>5</v>
      </c>
      <c r="B1" s="3" t="s">
        <v>0</v>
      </c>
      <c r="C1" s="48" t="s">
        <v>38</v>
      </c>
      <c r="D1" s="4" t="s">
        <v>2</v>
      </c>
      <c r="E1" s="5" t="s">
        <v>18</v>
      </c>
      <c r="F1" s="4" t="s">
        <v>1</v>
      </c>
      <c r="G1" s="5" t="s">
        <v>16</v>
      </c>
      <c r="H1" s="5" t="s">
        <v>17</v>
      </c>
      <c r="I1" s="4" t="s">
        <v>13</v>
      </c>
      <c r="J1" s="4" t="s">
        <v>3</v>
      </c>
      <c r="L1" s="5" t="s">
        <v>3</v>
      </c>
      <c r="M1" s="5" t="s">
        <v>4</v>
      </c>
    </row>
    <row r="2" spans="1:13" ht="75" customHeight="1">
      <c r="A2" s="29" t="s">
        <v>6</v>
      </c>
      <c r="B2" s="30">
        <v>43713</v>
      </c>
      <c r="C2" s="49" t="s">
        <v>44</v>
      </c>
      <c r="D2" s="31" t="s">
        <v>72</v>
      </c>
      <c r="E2" s="32">
        <v>0.39583333333333331</v>
      </c>
      <c r="F2" s="31" t="s">
        <v>73</v>
      </c>
      <c r="G2" s="33" t="s">
        <v>51</v>
      </c>
      <c r="H2" s="33" t="s">
        <v>74</v>
      </c>
      <c r="I2" s="31" t="s">
        <v>75</v>
      </c>
      <c r="J2" s="31" t="s">
        <v>14</v>
      </c>
      <c r="L2" s="1" t="s">
        <v>15</v>
      </c>
      <c r="M2" s="7" t="s">
        <v>25</v>
      </c>
    </row>
    <row r="3" spans="1:13" ht="75" customHeight="1">
      <c r="A3" s="22" t="s">
        <v>6</v>
      </c>
      <c r="B3" s="23">
        <f>B2+7</f>
        <v>43720</v>
      </c>
      <c r="C3" s="50" t="s">
        <v>45</v>
      </c>
      <c r="D3" s="24" t="s">
        <v>76</v>
      </c>
      <c r="E3" s="25">
        <v>0.375</v>
      </c>
      <c r="F3" s="24" t="s">
        <v>39</v>
      </c>
      <c r="G3" s="26" t="s">
        <v>77</v>
      </c>
      <c r="H3" s="26" t="s">
        <v>78</v>
      </c>
      <c r="I3" s="24" t="s">
        <v>79</v>
      </c>
      <c r="J3" s="24" t="s">
        <v>8</v>
      </c>
      <c r="L3" s="1" t="s">
        <v>14</v>
      </c>
      <c r="M3" s="7" t="s">
        <v>26</v>
      </c>
    </row>
    <row r="4" spans="1:13" ht="75" customHeight="1">
      <c r="A4" s="37" t="s">
        <v>6</v>
      </c>
      <c r="B4" s="38">
        <f t="shared" ref="B4:B20" si="0">B3+7</f>
        <v>43727</v>
      </c>
      <c r="C4" s="51" t="s">
        <v>43</v>
      </c>
      <c r="D4" s="39" t="s">
        <v>55</v>
      </c>
      <c r="E4" s="40">
        <v>0.41666666666666669</v>
      </c>
      <c r="F4" s="39" t="s">
        <v>56</v>
      </c>
      <c r="G4" s="55" t="s">
        <v>57</v>
      </c>
      <c r="H4" s="41" t="s">
        <v>58</v>
      </c>
      <c r="I4" s="39" t="s">
        <v>59</v>
      </c>
      <c r="J4" s="39" t="s">
        <v>20</v>
      </c>
      <c r="L4" s="1" t="s">
        <v>21</v>
      </c>
      <c r="M4" s="7" t="s">
        <v>27</v>
      </c>
    </row>
    <row r="5" spans="1:13" ht="75" customHeight="1">
      <c r="A5" s="43" t="s">
        <v>6</v>
      </c>
      <c r="B5" s="44">
        <f t="shared" si="0"/>
        <v>43734</v>
      </c>
      <c r="C5" s="52" t="s">
        <v>46</v>
      </c>
      <c r="D5" s="45" t="s">
        <v>47</v>
      </c>
      <c r="E5" s="46">
        <v>0.35416666666666669</v>
      </c>
      <c r="F5" s="45" t="s">
        <v>39</v>
      </c>
      <c r="G5" s="47" t="s">
        <v>40</v>
      </c>
      <c r="H5" s="47" t="s">
        <v>41</v>
      </c>
      <c r="I5" s="45" t="s">
        <v>42</v>
      </c>
      <c r="J5" s="45" t="s">
        <v>8</v>
      </c>
      <c r="L5" s="1" t="s">
        <v>19</v>
      </c>
      <c r="M5" s="7" t="s">
        <v>28</v>
      </c>
    </row>
    <row r="6" spans="1:13" ht="75" customHeight="1">
      <c r="A6" s="29" t="s">
        <v>6</v>
      </c>
      <c r="B6" s="30">
        <f t="shared" si="0"/>
        <v>43741</v>
      </c>
      <c r="C6" s="49" t="s">
        <v>44</v>
      </c>
      <c r="D6" s="31" t="s">
        <v>63</v>
      </c>
      <c r="E6" s="32">
        <v>0.39583333333333331</v>
      </c>
      <c r="F6" s="31" t="s">
        <v>64</v>
      </c>
      <c r="G6" s="33" t="s">
        <v>51</v>
      </c>
      <c r="H6" s="33" t="s">
        <v>65</v>
      </c>
      <c r="I6" s="31" t="s">
        <v>66</v>
      </c>
      <c r="J6" s="31" t="s">
        <v>24</v>
      </c>
      <c r="L6" s="1" t="s">
        <v>7</v>
      </c>
      <c r="M6" s="7" t="s">
        <v>29</v>
      </c>
    </row>
    <row r="7" spans="1:13" ht="75" customHeight="1">
      <c r="A7" s="22" t="s">
        <v>6</v>
      </c>
      <c r="B7" s="23">
        <f t="shared" si="0"/>
        <v>43748</v>
      </c>
      <c r="C7" s="50" t="s">
        <v>45</v>
      </c>
      <c r="D7" s="27" t="s">
        <v>83</v>
      </c>
      <c r="E7" s="25">
        <v>0.375</v>
      </c>
      <c r="F7" s="27" t="s">
        <v>80</v>
      </c>
      <c r="G7" s="26" t="s">
        <v>40</v>
      </c>
      <c r="H7" s="26" t="s">
        <v>78</v>
      </c>
      <c r="I7" s="27" t="s">
        <v>81</v>
      </c>
      <c r="J7" s="24" t="s">
        <v>82</v>
      </c>
      <c r="L7" s="1" t="s">
        <v>8</v>
      </c>
      <c r="M7" s="7" t="s">
        <v>30</v>
      </c>
    </row>
    <row r="8" spans="1:13" ht="75" customHeight="1">
      <c r="A8" s="37" t="s">
        <v>6</v>
      </c>
      <c r="B8" s="38">
        <f t="shared" si="0"/>
        <v>43755</v>
      </c>
      <c r="C8" s="51" t="s">
        <v>43</v>
      </c>
      <c r="D8" s="42" t="s">
        <v>60</v>
      </c>
      <c r="E8" s="40">
        <v>0.39583333333333331</v>
      </c>
      <c r="F8" s="42" t="s">
        <v>61</v>
      </c>
      <c r="G8" s="41" t="s">
        <v>62</v>
      </c>
      <c r="H8" s="41" t="s">
        <v>58</v>
      </c>
      <c r="I8" s="42" t="s">
        <v>85</v>
      </c>
      <c r="J8" s="39" t="s">
        <v>19</v>
      </c>
      <c r="L8" s="1" t="s">
        <v>12</v>
      </c>
      <c r="M8" s="7" t="s">
        <v>31</v>
      </c>
    </row>
    <row r="9" spans="1:13" ht="75" customHeight="1">
      <c r="A9" s="43" t="s">
        <v>6</v>
      </c>
      <c r="B9" s="44">
        <f t="shared" si="0"/>
        <v>43762</v>
      </c>
      <c r="C9" s="52" t="s">
        <v>46</v>
      </c>
      <c r="D9" s="56" t="s">
        <v>48</v>
      </c>
      <c r="E9" s="46">
        <v>0.35416666666666669</v>
      </c>
      <c r="F9" s="45"/>
      <c r="G9" s="47"/>
      <c r="H9" s="47"/>
      <c r="I9" s="45"/>
      <c r="J9" s="45" t="s">
        <v>7</v>
      </c>
      <c r="L9" s="1" t="s">
        <v>9</v>
      </c>
      <c r="M9" s="7" t="s">
        <v>32</v>
      </c>
    </row>
    <row r="10" spans="1:13" ht="75" customHeight="1">
      <c r="A10" s="29" t="s">
        <v>6</v>
      </c>
      <c r="B10" s="30">
        <f>B9+14</f>
        <v>43776</v>
      </c>
      <c r="C10" s="49" t="s">
        <v>44</v>
      </c>
      <c r="D10" s="31" t="s">
        <v>67</v>
      </c>
      <c r="E10" s="32">
        <v>0.39583333333333331</v>
      </c>
      <c r="F10" s="31" t="s">
        <v>68</v>
      </c>
      <c r="G10" s="33" t="s">
        <v>69</v>
      </c>
      <c r="H10" s="33" t="s">
        <v>52</v>
      </c>
      <c r="I10" s="31" t="s">
        <v>70</v>
      </c>
      <c r="J10" s="31" t="s">
        <v>84</v>
      </c>
      <c r="L10" s="1" t="s">
        <v>20</v>
      </c>
      <c r="M10" s="7" t="s">
        <v>33</v>
      </c>
    </row>
    <row r="11" spans="1:13" ht="75" customHeight="1">
      <c r="A11" s="22" t="s">
        <v>6</v>
      </c>
      <c r="B11" s="23">
        <f t="shared" si="0"/>
        <v>43783</v>
      </c>
      <c r="C11" s="50" t="s">
        <v>45</v>
      </c>
      <c r="D11" s="27" t="s">
        <v>71</v>
      </c>
      <c r="E11" s="25">
        <v>0.375</v>
      </c>
      <c r="F11" s="27"/>
      <c r="G11" s="28"/>
      <c r="H11" s="26"/>
      <c r="I11" s="27"/>
      <c r="J11" s="24" t="s">
        <v>8</v>
      </c>
      <c r="L11" s="1" t="s">
        <v>10</v>
      </c>
      <c r="M11" s="7" t="s">
        <v>34</v>
      </c>
    </row>
    <row r="12" spans="1:13" ht="75" customHeight="1">
      <c r="A12" s="37" t="s">
        <v>6</v>
      </c>
      <c r="B12" s="38">
        <f t="shared" si="0"/>
        <v>43790</v>
      </c>
      <c r="C12" s="51" t="s">
        <v>43</v>
      </c>
      <c r="D12" s="39" t="s">
        <v>71</v>
      </c>
      <c r="E12" s="40">
        <v>0.41666666666666669</v>
      </c>
      <c r="F12" s="39"/>
      <c r="G12" s="41"/>
      <c r="H12" s="41"/>
      <c r="I12" s="39"/>
      <c r="J12" s="39" t="s">
        <v>21</v>
      </c>
      <c r="L12" s="1" t="s">
        <v>11</v>
      </c>
      <c r="M12" s="7" t="s">
        <v>35</v>
      </c>
    </row>
    <row r="13" spans="1:13" ht="75" customHeight="1">
      <c r="A13" s="43" t="s">
        <v>6</v>
      </c>
      <c r="B13" s="44">
        <f t="shared" si="0"/>
        <v>43797</v>
      </c>
      <c r="C13" s="52" t="s">
        <v>46</v>
      </c>
      <c r="D13" s="45" t="s">
        <v>71</v>
      </c>
      <c r="E13" s="46">
        <v>0.35416666666666669</v>
      </c>
      <c r="F13" s="45"/>
      <c r="G13" s="47"/>
      <c r="H13" s="47"/>
      <c r="I13" s="45"/>
      <c r="J13" s="45" t="s">
        <v>9</v>
      </c>
      <c r="L13" s="1" t="s">
        <v>24</v>
      </c>
      <c r="M13" s="7" t="s">
        <v>36</v>
      </c>
    </row>
    <row r="14" spans="1:13" ht="75" customHeight="1">
      <c r="A14" s="29" t="s">
        <v>6</v>
      </c>
      <c r="B14" s="30">
        <f t="shared" si="0"/>
        <v>43804</v>
      </c>
      <c r="C14" s="49" t="s">
        <v>44</v>
      </c>
      <c r="D14" s="34" t="s">
        <v>71</v>
      </c>
      <c r="E14" s="32">
        <v>0.39583333333333331</v>
      </c>
      <c r="F14" s="34"/>
      <c r="G14" s="35"/>
      <c r="H14" s="36"/>
      <c r="I14" s="34"/>
      <c r="J14" s="31" t="s">
        <v>12</v>
      </c>
    </row>
    <row r="15" spans="1:13" ht="75" customHeight="1">
      <c r="A15" s="22" t="s">
        <v>6</v>
      </c>
      <c r="B15" s="23">
        <f t="shared" si="0"/>
        <v>43811</v>
      </c>
      <c r="C15" s="50" t="s">
        <v>45</v>
      </c>
      <c r="D15" s="24" t="s">
        <v>54</v>
      </c>
      <c r="E15" s="25">
        <v>0.375</v>
      </c>
      <c r="F15" s="24" t="s">
        <v>50</v>
      </c>
      <c r="G15" s="54" t="s">
        <v>51</v>
      </c>
      <c r="H15" s="54" t="s">
        <v>52</v>
      </c>
      <c r="I15" s="24" t="s">
        <v>53</v>
      </c>
      <c r="J15" s="24" t="s">
        <v>10</v>
      </c>
    </row>
    <row r="16" spans="1:13" ht="75" customHeight="1">
      <c r="A16" s="37" t="s">
        <v>6</v>
      </c>
      <c r="B16" s="38">
        <f t="shared" si="0"/>
        <v>43818</v>
      </c>
      <c r="C16" s="51" t="s">
        <v>43</v>
      </c>
      <c r="D16" s="39" t="s">
        <v>71</v>
      </c>
      <c r="E16" s="40">
        <v>0.41666666666666669</v>
      </c>
      <c r="F16" s="39"/>
      <c r="G16" s="41"/>
      <c r="H16" s="41"/>
      <c r="I16" s="39"/>
      <c r="J16" s="39" t="s">
        <v>20</v>
      </c>
    </row>
    <row r="17" spans="1:10" ht="75" customHeight="1">
      <c r="A17" s="29" t="s">
        <v>6</v>
      </c>
      <c r="B17" s="30">
        <f>B16+14</f>
        <v>43832</v>
      </c>
      <c r="C17" s="49" t="s">
        <v>44</v>
      </c>
      <c r="D17" s="31" t="s">
        <v>71</v>
      </c>
      <c r="E17" s="32">
        <v>0.39583333333333331</v>
      </c>
      <c r="F17" s="31"/>
      <c r="G17" s="33"/>
      <c r="H17" s="33"/>
      <c r="I17" s="31"/>
      <c r="J17" s="31" t="s">
        <v>71</v>
      </c>
    </row>
    <row r="18" spans="1:10" ht="75" customHeight="1">
      <c r="A18" s="22" t="s">
        <v>6</v>
      </c>
      <c r="B18" s="23">
        <f t="shared" si="0"/>
        <v>43839</v>
      </c>
      <c r="C18" s="50" t="s">
        <v>45</v>
      </c>
      <c r="D18" s="24" t="s">
        <v>49</v>
      </c>
      <c r="E18" s="25">
        <v>0.375</v>
      </c>
      <c r="F18" s="24"/>
      <c r="G18" s="26"/>
      <c r="H18" s="26"/>
      <c r="I18" s="24"/>
      <c r="J18" s="24" t="s">
        <v>7</v>
      </c>
    </row>
    <row r="19" spans="1:10" ht="75" customHeight="1">
      <c r="A19" s="37" t="s">
        <v>6</v>
      </c>
      <c r="B19" s="38">
        <f t="shared" si="0"/>
        <v>43846</v>
      </c>
      <c r="C19" s="51" t="s">
        <v>43</v>
      </c>
      <c r="D19" s="39" t="s">
        <v>71</v>
      </c>
      <c r="E19" s="40">
        <v>0.41666666666666669</v>
      </c>
      <c r="F19" s="39"/>
      <c r="G19" s="41"/>
      <c r="H19" s="41"/>
      <c r="I19" s="39"/>
      <c r="J19" s="39" t="s">
        <v>19</v>
      </c>
    </row>
    <row r="20" spans="1:10" ht="75" customHeight="1">
      <c r="A20" s="43" t="s">
        <v>6</v>
      </c>
      <c r="B20" s="44">
        <f t="shared" si="0"/>
        <v>43853</v>
      </c>
      <c r="C20" s="52" t="s">
        <v>46</v>
      </c>
      <c r="D20" s="45" t="s">
        <v>71</v>
      </c>
      <c r="E20" s="46">
        <v>0.35416666666666669</v>
      </c>
      <c r="F20" s="45"/>
      <c r="G20" s="47"/>
      <c r="H20" s="47"/>
      <c r="I20" s="45"/>
      <c r="J20" s="45" t="s">
        <v>10</v>
      </c>
    </row>
  </sheetData>
  <phoneticPr fontId="1" type="noConversion"/>
  <pageMargins left="0.75000000000000011" right="0.75000000000000011" top="1.7800000000000002" bottom="0.6100000000000001" header="0.4" footer="0.10999999999999999"/>
  <pageSetup paperSize="9" scale="44" orientation="landscape" horizontalDpi="4294967292" verticalDpi="4294967292"/>
  <headerFooter>
    <oddHeader>&amp;L&amp;"Calibri,Standaard"&amp;18&amp;K000000Wandelprogramma&amp;R&amp;"Calibri,Standaard"&amp;14&amp;K000000september 2018 - januari 2019_x000D_</oddHeader>
  </headerFooter>
  <rowBreaks count="1" manualBreakCount="1">
    <brk id="9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/>
  </sheetViews>
  <sheetFormatPr baseColWidth="10" defaultColWidth="10.83203125" defaultRowHeight="15" x14ac:dyDescent="0"/>
  <cols>
    <col min="1" max="1" width="10.6640625" style="8" customWidth="1"/>
    <col min="2" max="2" width="10.6640625" style="9" customWidth="1"/>
    <col min="3" max="3" width="30.6640625" style="6" customWidth="1"/>
    <col min="4" max="4" width="10.6640625" style="10" customWidth="1"/>
    <col min="5" max="5" width="15.6640625" style="6" customWidth="1"/>
    <col min="6" max="7" width="10.6640625" style="10" customWidth="1"/>
    <col min="8" max="8" width="20.6640625" style="6" customWidth="1"/>
    <col min="9" max="9" width="18.83203125" style="6" customWidth="1"/>
    <col min="10" max="10" width="5.6640625" style="6" customWidth="1"/>
    <col min="11" max="12" width="15.6640625" style="6" customWidth="1"/>
    <col min="13" max="16384" width="10.83203125" style="6"/>
  </cols>
  <sheetData>
    <row r="1" spans="1:12" ht="31.25">
      <c r="A1" s="2" t="s">
        <v>5</v>
      </c>
      <c r="B1" s="3" t="s">
        <v>0</v>
      </c>
      <c r="C1" s="4" t="s">
        <v>2</v>
      </c>
      <c r="D1" s="5" t="s">
        <v>18</v>
      </c>
      <c r="E1" s="4" t="s">
        <v>1</v>
      </c>
      <c r="F1" s="5" t="s">
        <v>16</v>
      </c>
      <c r="G1" s="5" t="s">
        <v>17</v>
      </c>
      <c r="H1" s="4" t="s">
        <v>13</v>
      </c>
      <c r="I1" s="4" t="s">
        <v>23</v>
      </c>
      <c r="K1" s="5" t="s">
        <v>23</v>
      </c>
      <c r="L1" s="5" t="s">
        <v>4</v>
      </c>
    </row>
    <row r="2" spans="1:12" ht="75" customHeight="1">
      <c r="A2" s="11"/>
      <c r="B2" s="12"/>
      <c r="C2" s="13"/>
      <c r="D2" s="14"/>
      <c r="E2" s="13"/>
      <c r="F2" s="15"/>
      <c r="G2" s="15"/>
      <c r="H2" s="13"/>
      <c r="I2" s="13"/>
      <c r="K2" s="1" t="s">
        <v>10</v>
      </c>
      <c r="L2" s="7" t="s">
        <v>34</v>
      </c>
    </row>
    <row r="3" spans="1:12" ht="75" customHeight="1">
      <c r="A3" s="16"/>
      <c r="B3" s="17"/>
      <c r="C3" s="18"/>
      <c r="D3" s="19"/>
      <c r="E3" s="18"/>
      <c r="F3" s="20"/>
      <c r="G3" s="21"/>
      <c r="H3" s="18"/>
      <c r="I3" s="18"/>
      <c r="K3" s="1" t="s">
        <v>22</v>
      </c>
      <c r="L3" s="7" t="s">
        <v>37</v>
      </c>
    </row>
    <row r="4" spans="1:12" ht="75" customHeight="1">
      <c r="A4" s="11"/>
      <c r="B4" s="12"/>
      <c r="C4" s="13"/>
      <c r="D4" s="14"/>
      <c r="E4" s="13"/>
      <c r="F4" s="15"/>
      <c r="G4" s="15"/>
      <c r="H4" s="13"/>
      <c r="I4" s="13"/>
      <c r="K4" s="1" t="s">
        <v>10</v>
      </c>
      <c r="L4" s="7" t="s">
        <v>34</v>
      </c>
    </row>
    <row r="5" spans="1:12" ht="75" customHeight="1">
      <c r="A5" s="16"/>
      <c r="B5" s="17"/>
      <c r="C5" s="18"/>
      <c r="D5" s="19"/>
      <c r="E5" s="18"/>
      <c r="F5" s="20"/>
      <c r="G5" s="21"/>
      <c r="H5" s="18"/>
      <c r="I5" s="18"/>
      <c r="K5" s="1" t="s">
        <v>22</v>
      </c>
      <c r="L5" s="7" t="s">
        <v>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Wandelprogramma</vt:lpstr>
      <vt:lpstr>Activiteitenprogramma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Vermey</dc:creator>
  <cp:lastModifiedBy>Dirk Vermey</cp:lastModifiedBy>
  <cp:lastPrinted>2019-08-02T08:31:21Z</cp:lastPrinted>
  <dcterms:created xsi:type="dcterms:W3CDTF">2017-06-12T07:33:18Z</dcterms:created>
  <dcterms:modified xsi:type="dcterms:W3CDTF">2019-08-02T08:32:29Z</dcterms:modified>
</cp:coreProperties>
</file>